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ACACD2BF-3704-4175-AE24-755148988F18}" xr6:coauthVersionLast="47" xr6:coauthVersionMax="47" xr10:uidLastSave="{00000000-0000-0000-0000-000000000000}"/>
  <bookViews>
    <workbookView xWindow="-120" yWindow="-120" windowWidth="19440" windowHeight="15150" xr2:uid="{00000000-000D-0000-FFFF-FFFF00000000}"/>
  </bookViews>
  <sheets>
    <sheet name="Лист1" sheetId="1" r:id="rId1"/>
  </sheets>
  <definedNames>
    <definedName name="_xlnm.Print_Area" localSheetId="0">Лист1!$C$1:$K$73</definedName>
  </definedNames>
  <calcPr calcId="181029"/>
</workbook>
</file>

<file path=xl/calcChain.xml><?xml version="1.0" encoding="utf-8"?>
<calcChain xmlns="http://schemas.openxmlformats.org/spreadsheetml/2006/main">
  <c r="I19" i="1" l="1"/>
  <c r="I63" i="1"/>
  <c r="I50" i="1"/>
  <c r="I64" i="1" l="1"/>
  <c r="E63" i="1"/>
  <c r="E50" i="1"/>
  <c r="E64" i="1" l="1"/>
  <c r="H63" i="1" l="1"/>
  <c r="H50" i="1"/>
  <c r="H6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D37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район заявляет 42 снт</t>
        </r>
      </text>
    </comment>
    <comment ref="D60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город дал 43
</t>
        </r>
      </text>
    </comment>
    <comment ref="D61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город дал 53, из них 8 ликвидированные юр лица</t>
        </r>
      </text>
    </comment>
    <comment ref="D62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район дал 7</t>
        </r>
      </text>
    </comment>
  </commentList>
</comments>
</file>

<file path=xl/sharedStrings.xml><?xml version="1.0" encoding="utf-8"?>
<sst xmlns="http://schemas.openxmlformats.org/spreadsheetml/2006/main" count="132" uniqueCount="111">
  <si>
    <t>Наименование муниципального района</t>
  </si>
  <si>
    <t>Аксайский</t>
  </si>
  <si>
    <t>Багаевский</t>
  </si>
  <si>
    <t>Белокалитвенский</t>
  </si>
  <si>
    <t>Веселовский</t>
  </si>
  <si>
    <t>Волгодонской</t>
  </si>
  <si>
    <t>Дубовский</t>
  </si>
  <si>
    <t>Егорлыкский</t>
  </si>
  <si>
    <t>Зерноградский</t>
  </si>
  <si>
    <t xml:space="preserve">Зимовниковский </t>
  </si>
  <si>
    <t>Кагальницкий</t>
  </si>
  <si>
    <t>Каменский</t>
  </si>
  <si>
    <t>Константиновский</t>
  </si>
  <si>
    <t>Красносулинский</t>
  </si>
  <si>
    <t>Мартыновский</t>
  </si>
  <si>
    <t>Матвеево-Курганский</t>
  </si>
  <si>
    <t>Миллеровский</t>
  </si>
  <si>
    <t xml:space="preserve">Морозовский </t>
  </si>
  <si>
    <t>Обливский</t>
  </si>
  <si>
    <t>Октябрьский</t>
  </si>
  <si>
    <t>Орловский</t>
  </si>
  <si>
    <t>Пролетарский</t>
  </si>
  <si>
    <t>Родионово-Несветайский</t>
  </si>
  <si>
    <t>Сальский</t>
  </si>
  <si>
    <t>Семикаракорский</t>
  </si>
  <si>
    <t>Тацинский</t>
  </si>
  <si>
    <t>Цимлянский</t>
  </si>
  <si>
    <t>Шолоховский</t>
  </si>
  <si>
    <t>Азов</t>
  </si>
  <si>
    <t>Батайск</t>
  </si>
  <si>
    <t>Волгодонск</t>
  </si>
  <si>
    <t>Гуково</t>
  </si>
  <si>
    <t>Донецк</t>
  </si>
  <si>
    <t>Зверево</t>
  </si>
  <si>
    <t>Новошахтинск</t>
  </si>
  <si>
    <t>Шахты</t>
  </si>
  <si>
    <t>Новочеркасск*</t>
  </si>
  <si>
    <t>Итого по муниципальным районам</t>
  </si>
  <si>
    <t>* информация не представлена</t>
  </si>
  <si>
    <t>Итого по Ростовской области</t>
  </si>
  <si>
    <t>Итого по городским округам</t>
  </si>
  <si>
    <t>Из 16 СНТ, вошедших в сводный план график, общие собрания проведены в 4 (по данным минпрома)</t>
  </si>
  <si>
    <t>Из 36 СНТ, вошедших в сводный план график, общие собрания проведены в 1 (по данным минпрома)</t>
  </si>
  <si>
    <t>В 1 СНТ проведено общее собрание</t>
  </si>
  <si>
    <t>Каменск-Шахтинский**</t>
  </si>
  <si>
    <t>**направлен запрос в статитсику</t>
  </si>
  <si>
    <t>Ростов-на-Дону</t>
  </si>
  <si>
    <t>Таганрог</t>
  </si>
  <si>
    <t>Мясниковский</t>
  </si>
  <si>
    <t>Усть-Донецкий</t>
  </si>
  <si>
    <t>Неклиновский</t>
  </si>
  <si>
    <t xml:space="preserve">Информация о земельных участках, отведенных под СНТ на территории Ростовской области </t>
  </si>
  <si>
    <t>ИНН СНТ</t>
  </si>
  <si>
    <t>номер квартала</t>
  </si>
  <si>
    <t>площадь СНТ, га</t>
  </si>
  <si>
    <t>Контактное лицо ФИО, тел.</t>
  </si>
  <si>
    <t>СНТ, зарегистрнированные ЮЛ в ИФНС</t>
  </si>
  <si>
    <t>№ п/п</t>
  </si>
  <si>
    <t>Исполнитель: ФИО телефон</t>
  </si>
  <si>
    <t>Начальник управления с/х ____________________________ ФИО</t>
  </si>
  <si>
    <t>Наименование СНТ (по Уставу)</t>
  </si>
  <si>
    <t>Ссылка на официальный сайт, где размеща актуальная информация о СНТ</t>
  </si>
  <si>
    <t>итого:</t>
  </si>
  <si>
    <t>Х</t>
  </si>
  <si>
    <t xml:space="preserve">  «Колос»</t>
  </si>
  <si>
    <t>6123009420,СНТ</t>
  </si>
  <si>
    <t>Шапошников Юрий Александрович, 89054266832</t>
  </si>
  <si>
    <t>61:26:0513301</t>
  </si>
  <si>
    <t>"Прибой"</t>
  </si>
  <si>
    <t xml:space="preserve">6123009572,СНТ </t>
  </si>
  <si>
    <t>61:26:0513401</t>
  </si>
  <si>
    <t>Садкина Наталья Сергеевна, 89515126776</t>
  </si>
  <si>
    <t>"Судоремонтник"</t>
  </si>
  <si>
    <t xml:space="preserve">6123007906,ДНТ </t>
  </si>
  <si>
    <t>61:26:0513101</t>
  </si>
  <si>
    <t>Павленко Павел Эдуардович, 89515192254</t>
  </si>
  <si>
    <t>"Чайка"</t>
  </si>
  <si>
    <t xml:space="preserve">6123023640,СНТ </t>
  </si>
  <si>
    <t>Бурбан Александр Владимирович, 89613200744</t>
  </si>
  <si>
    <t>61:26:0512501</t>
  </si>
  <si>
    <t>"Металлург-1"</t>
  </si>
  <si>
    <t xml:space="preserve">6123015992,СНТ </t>
  </si>
  <si>
    <t>Зубков Василий Владимирович,89043410444</t>
  </si>
  <si>
    <t>61:26:0513001</t>
  </si>
  <si>
    <t xml:space="preserve"> "Полет"</t>
  </si>
  <si>
    <t>6123016636,СНТ</t>
  </si>
  <si>
    <t>Борисов Анатолий Сергеевич, 89185859262</t>
  </si>
  <si>
    <t>61:26:0513501</t>
  </si>
  <si>
    <t>"Ромашка"</t>
  </si>
  <si>
    <t>6123012938,СНТ</t>
  </si>
  <si>
    <t>61:26:0512701</t>
  </si>
  <si>
    <t>Тищенко Софья Михайловна, 89185910836</t>
  </si>
  <si>
    <t>Швец Игорь Викторович, 89045096428</t>
  </si>
  <si>
    <t>"Ромашка-2"</t>
  </si>
  <si>
    <t xml:space="preserve">6123016650,СНТ </t>
  </si>
  <si>
    <t>61:26:0512901</t>
  </si>
  <si>
    <t>"Надежда"</t>
  </si>
  <si>
    <t xml:space="preserve">6123016918,СНТ </t>
  </si>
  <si>
    <t>Драченко Дина Георгиевна,89185012241</t>
  </si>
  <si>
    <t>61:26:0512101</t>
  </si>
  <si>
    <t>"Родник"</t>
  </si>
  <si>
    <t xml:space="preserve">6123023577,с/т </t>
  </si>
  <si>
    <t>61:26:0512601</t>
  </si>
  <si>
    <t>Барбашова Галина Викторовна, 89185307001</t>
  </si>
  <si>
    <t>"Парус</t>
  </si>
  <si>
    <t xml:space="preserve">6123013201,ДНТ </t>
  </si>
  <si>
    <t>Качаев Андрей Владимирович, 89281470080</t>
  </si>
  <si>
    <t>61:26:0513601</t>
  </si>
  <si>
    <t xml:space="preserve"> "Арго"</t>
  </si>
  <si>
    <t>6123024806,СНТ</t>
  </si>
  <si>
    <t>Волобуев Владимир Иванович, 89518328893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</si>
</sst>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8"/>
      <color theme="1"/>
      <name val="Times"/>
      <family val="1"/>
    </font>
    <font>
      <sz val="18"/>
      <color theme="1"/>
      <name val="Times"/>
      <family val="1"/>
    </font>
    <font>
      <i/>
      <sz val="18"/>
      <color theme="1"/>
      <name val="Times"/>
      <family val="1"/>
    </font>
    <font>
      <sz val="18"/>
      <name val="Times"/>
      <family val="1"/>
    </font>
    <font>
      <sz val="18"/>
      <color theme="1"/>
      <name val="Calibri"/>
      <family val="2"/>
      <scheme val="minor"/>
    </font>
    <font>
      <b/>
      <sz val="18"/>
      <name val="Times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8"/>
      <color theme="1"/>
      <name val="Times New Roman"/>
      <family val="1"/>
      <charset val="204"/>
    </font>
    <font>
      <i/>
      <sz val="18"/>
      <name val="Times"/>
      <family val="1"/>
    </font>
    <font>
      <b/>
      <i/>
      <sz val="18"/>
      <name val="Times"/>
      <family val="1"/>
    </font>
    <font>
      <sz val="14"/>
      <color theme="1"/>
      <name val="Times New Roman"/>
      <family val="1"/>
      <charset val="204"/>
    </font>
    <font>
      <b/>
      <sz val="18"/>
      <color theme="1"/>
      <name val="Times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0" fillId="2" borderId="0" xfId="0" applyFill="1"/>
    <xf numFmtId="0" fontId="6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12" fillId="0" borderId="0" xfId="0" applyFont="1"/>
    <xf numFmtId="0" fontId="13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K73"/>
  <sheetViews>
    <sheetView tabSelected="1" view="pageBreakPreview" topLeftCell="A11" zoomScale="80" zoomScaleNormal="100" zoomScaleSheetLayoutView="80" workbookViewId="0">
      <selection activeCell="I67" sqref="I67"/>
    </sheetView>
  </sheetViews>
  <sheetFormatPr defaultRowHeight="15" x14ac:dyDescent="0.25"/>
  <cols>
    <col min="3" max="3" width="11.7109375" bestFit="1" customWidth="1"/>
    <col min="4" max="4" width="26.85546875" customWidth="1"/>
    <col min="5" max="5" width="18.85546875" customWidth="1"/>
    <col min="6" max="6" width="22.85546875" customWidth="1"/>
    <col min="7" max="7" width="14.140625" customWidth="1"/>
    <col min="8" max="8" width="20.28515625" customWidth="1"/>
    <col min="9" max="9" width="16.28515625" customWidth="1"/>
    <col min="10" max="10" width="37.5703125" customWidth="1"/>
    <col min="11" max="11" width="46.85546875" hidden="1" customWidth="1"/>
  </cols>
  <sheetData>
    <row r="2" spans="3:11" ht="72.75" customHeight="1" x14ac:dyDescent="0.25">
      <c r="C2" s="23" t="s">
        <v>51</v>
      </c>
      <c r="D2" s="23"/>
      <c r="E2" s="23"/>
      <c r="F2" s="23"/>
      <c r="G2" s="23"/>
      <c r="H2" s="23"/>
      <c r="I2" s="23"/>
      <c r="J2" s="23"/>
      <c r="K2" s="23"/>
    </row>
    <row r="3" spans="3:11" ht="38.25" customHeight="1" x14ac:dyDescent="0.25">
      <c r="C3" s="22" t="s">
        <v>57</v>
      </c>
      <c r="D3" s="22" t="s">
        <v>0</v>
      </c>
      <c r="E3" s="22" t="s">
        <v>61</v>
      </c>
      <c r="F3" s="26" t="s">
        <v>56</v>
      </c>
      <c r="G3" s="27"/>
      <c r="H3" s="27"/>
      <c r="I3" s="27"/>
      <c r="J3" s="28"/>
      <c r="K3" s="12"/>
    </row>
    <row r="4" spans="3:11" ht="50.25" customHeight="1" x14ac:dyDescent="0.25">
      <c r="C4" s="22"/>
      <c r="D4" s="22"/>
      <c r="E4" s="22"/>
      <c r="F4" s="24" t="s">
        <v>60</v>
      </c>
      <c r="G4" s="24" t="s">
        <v>52</v>
      </c>
      <c r="H4" s="21" t="s">
        <v>53</v>
      </c>
      <c r="I4" s="21" t="s">
        <v>54</v>
      </c>
      <c r="J4" s="25" t="s">
        <v>55</v>
      </c>
      <c r="K4" s="22"/>
    </row>
    <row r="5" spans="3:11" ht="81" customHeight="1" x14ac:dyDescent="0.25">
      <c r="C5" s="22"/>
      <c r="D5" s="22"/>
      <c r="E5" s="22"/>
      <c r="F5" s="21"/>
      <c r="G5" s="21"/>
      <c r="H5" s="22"/>
      <c r="I5" s="22"/>
      <c r="J5" s="21"/>
      <c r="K5" s="22"/>
    </row>
    <row r="6" spans="3:11" ht="23.25" x14ac:dyDescent="0.25">
      <c r="C6" s="1">
        <v>1</v>
      </c>
      <c r="D6" s="2">
        <v>2</v>
      </c>
      <c r="E6" s="10">
        <v>3</v>
      </c>
      <c r="F6" s="2">
        <v>4</v>
      </c>
      <c r="G6" s="10">
        <v>5</v>
      </c>
      <c r="H6" s="2">
        <v>6</v>
      </c>
      <c r="I6" s="1">
        <v>7</v>
      </c>
      <c r="J6" s="13">
        <v>8</v>
      </c>
      <c r="K6" s="1">
        <v>13</v>
      </c>
    </row>
    <row r="7" spans="3:11" ht="42.75" customHeight="1" x14ac:dyDescent="0.25">
      <c r="C7" s="3">
        <v>1</v>
      </c>
      <c r="D7" s="14" t="s">
        <v>50</v>
      </c>
      <c r="E7" s="10"/>
      <c r="F7" s="2" t="s">
        <v>64</v>
      </c>
      <c r="G7" s="10" t="s">
        <v>65</v>
      </c>
      <c r="H7" s="2" t="s">
        <v>67</v>
      </c>
      <c r="I7" s="1">
        <v>3.65</v>
      </c>
      <c r="J7" s="10" t="s">
        <v>66</v>
      </c>
      <c r="K7" s="1"/>
    </row>
    <row r="8" spans="3:11" ht="69.75" x14ac:dyDescent="0.25">
      <c r="C8" s="29">
        <v>2</v>
      </c>
      <c r="D8" s="14" t="s">
        <v>50</v>
      </c>
      <c r="E8" s="10"/>
      <c r="F8" s="2" t="s">
        <v>68</v>
      </c>
      <c r="G8" s="10" t="s">
        <v>69</v>
      </c>
      <c r="H8" s="2" t="s">
        <v>70</v>
      </c>
      <c r="I8" s="1">
        <v>30.56</v>
      </c>
      <c r="J8" s="10" t="s">
        <v>71</v>
      </c>
      <c r="K8" s="1"/>
    </row>
    <row r="9" spans="3:11" ht="69.75" x14ac:dyDescent="0.25">
      <c r="C9" s="29">
        <v>3</v>
      </c>
      <c r="D9" s="14" t="s">
        <v>50</v>
      </c>
      <c r="E9" s="10"/>
      <c r="F9" s="2" t="s">
        <v>72</v>
      </c>
      <c r="G9" s="10" t="s">
        <v>73</v>
      </c>
      <c r="H9" s="2" t="s">
        <v>74</v>
      </c>
      <c r="I9" s="1">
        <v>10.8</v>
      </c>
      <c r="J9" s="10" t="s">
        <v>75</v>
      </c>
      <c r="K9" s="1"/>
    </row>
    <row r="10" spans="3:11" ht="69.75" x14ac:dyDescent="0.25">
      <c r="C10" s="29">
        <v>4</v>
      </c>
      <c r="D10" s="14" t="s">
        <v>50</v>
      </c>
      <c r="E10" s="10"/>
      <c r="F10" s="2" t="s">
        <v>76</v>
      </c>
      <c r="G10" s="10" t="s">
        <v>77</v>
      </c>
      <c r="H10" s="2" t="s">
        <v>79</v>
      </c>
      <c r="I10" s="1">
        <v>8.9</v>
      </c>
      <c r="J10" s="10" t="s">
        <v>78</v>
      </c>
      <c r="K10" s="1"/>
    </row>
    <row r="11" spans="3:11" ht="69.75" x14ac:dyDescent="0.25">
      <c r="C11" s="29">
        <v>5</v>
      </c>
      <c r="D11" s="14" t="s">
        <v>50</v>
      </c>
      <c r="E11" s="10"/>
      <c r="F11" s="2" t="s">
        <v>80</v>
      </c>
      <c r="G11" s="10" t="s">
        <v>81</v>
      </c>
      <c r="H11" s="2" t="s">
        <v>83</v>
      </c>
      <c r="I11" s="1">
        <v>22.65</v>
      </c>
      <c r="J11" s="10" t="s">
        <v>82</v>
      </c>
      <c r="K11" s="1"/>
    </row>
    <row r="12" spans="3:11" ht="69.75" x14ac:dyDescent="0.25">
      <c r="C12" s="29">
        <v>6</v>
      </c>
      <c r="D12" s="14" t="s">
        <v>50</v>
      </c>
      <c r="E12" s="10"/>
      <c r="F12" s="2" t="s">
        <v>84</v>
      </c>
      <c r="G12" s="10" t="s">
        <v>85</v>
      </c>
      <c r="H12" s="2" t="s">
        <v>87</v>
      </c>
      <c r="I12" s="1">
        <v>27.4</v>
      </c>
      <c r="J12" s="10" t="s">
        <v>86</v>
      </c>
      <c r="K12" s="1"/>
    </row>
    <row r="13" spans="3:11" ht="69.75" x14ac:dyDescent="0.25">
      <c r="C13" s="29">
        <v>7</v>
      </c>
      <c r="D13" s="14" t="s">
        <v>50</v>
      </c>
      <c r="E13" s="10"/>
      <c r="F13" s="2" t="s">
        <v>88</v>
      </c>
      <c r="G13" s="10" t="s">
        <v>89</v>
      </c>
      <c r="H13" s="2" t="s">
        <v>90</v>
      </c>
      <c r="I13" s="1">
        <v>4.93</v>
      </c>
      <c r="J13" s="10" t="s">
        <v>91</v>
      </c>
      <c r="K13" s="1"/>
    </row>
    <row r="14" spans="3:11" ht="69.75" x14ac:dyDescent="0.25">
      <c r="C14" s="29">
        <v>8</v>
      </c>
      <c r="D14" s="14" t="s">
        <v>50</v>
      </c>
      <c r="E14" s="10"/>
      <c r="F14" s="2" t="s">
        <v>93</v>
      </c>
      <c r="G14" s="10" t="s">
        <v>94</v>
      </c>
      <c r="H14" s="2" t="s">
        <v>95</v>
      </c>
      <c r="I14" s="1">
        <v>11.85</v>
      </c>
      <c r="J14" s="10" t="s">
        <v>92</v>
      </c>
      <c r="K14" s="1"/>
    </row>
    <row r="15" spans="3:11" ht="69.75" x14ac:dyDescent="0.25">
      <c r="C15" s="29">
        <v>9</v>
      </c>
      <c r="D15" s="14" t="s">
        <v>50</v>
      </c>
      <c r="E15" s="10"/>
      <c r="F15" s="2" t="s">
        <v>96</v>
      </c>
      <c r="G15" s="10" t="s">
        <v>97</v>
      </c>
      <c r="H15" s="2" t="s">
        <v>99</v>
      </c>
      <c r="I15" s="1">
        <v>8.36</v>
      </c>
      <c r="J15" s="10" t="s">
        <v>98</v>
      </c>
      <c r="K15" s="1"/>
    </row>
    <row r="16" spans="3:11" ht="69.75" x14ac:dyDescent="0.25">
      <c r="C16" s="29">
        <v>10</v>
      </c>
      <c r="D16" s="14" t="s">
        <v>50</v>
      </c>
      <c r="E16" s="10"/>
      <c r="F16" s="2" t="s">
        <v>100</v>
      </c>
      <c r="G16" s="10" t="s">
        <v>101</v>
      </c>
      <c r="H16" s="2" t="s">
        <v>102</v>
      </c>
      <c r="I16" s="1">
        <v>2.2999999999999998</v>
      </c>
      <c r="J16" s="10" t="s">
        <v>103</v>
      </c>
      <c r="K16" s="1"/>
    </row>
    <row r="17" spans="3:11" ht="69.75" x14ac:dyDescent="0.25">
      <c r="C17" s="29">
        <v>11</v>
      </c>
      <c r="D17" s="14" t="s">
        <v>50</v>
      </c>
      <c r="E17" s="10"/>
      <c r="F17" s="2" t="s">
        <v>104</v>
      </c>
      <c r="G17" s="10" t="s">
        <v>105</v>
      </c>
      <c r="H17" s="2" t="s">
        <v>107</v>
      </c>
      <c r="I17" s="1">
        <v>6.6</v>
      </c>
      <c r="J17" s="10" t="s">
        <v>106</v>
      </c>
      <c r="K17" s="1"/>
    </row>
    <row r="18" spans="3:11" ht="69.75" x14ac:dyDescent="0.25">
      <c r="C18" s="1">
        <v>12</v>
      </c>
      <c r="D18" s="14" t="s">
        <v>50</v>
      </c>
      <c r="E18" s="10"/>
      <c r="F18" s="2" t="s">
        <v>108</v>
      </c>
      <c r="G18" s="10" t="s">
        <v>109</v>
      </c>
      <c r="H18" s="2" t="s">
        <v>67</v>
      </c>
      <c r="I18" s="1">
        <v>11.85</v>
      </c>
      <c r="J18" s="10" t="s">
        <v>110</v>
      </c>
      <c r="K18" s="1"/>
    </row>
    <row r="19" spans="3:11" ht="26.25" customHeight="1" x14ac:dyDescent="0.35">
      <c r="C19" s="3"/>
      <c r="D19" s="15" t="s">
        <v>62</v>
      </c>
      <c r="E19" s="4" t="s">
        <v>63</v>
      </c>
      <c r="F19" s="4" t="s">
        <v>63</v>
      </c>
      <c r="G19" s="4" t="s">
        <v>63</v>
      </c>
      <c r="H19" s="4" t="s">
        <v>63</v>
      </c>
      <c r="I19" s="4">
        <f>SUM(I7:I18)</f>
        <v>149.85000000000002</v>
      </c>
      <c r="J19" s="17" t="s">
        <v>63</v>
      </c>
      <c r="K19" s="11" t="s">
        <v>43</v>
      </c>
    </row>
    <row r="20" spans="3:11" ht="23.25" hidden="1" x14ac:dyDescent="0.35">
      <c r="C20" s="3">
        <v>2</v>
      </c>
      <c r="D20" s="7" t="s">
        <v>1</v>
      </c>
      <c r="E20" s="3"/>
      <c r="F20" s="3"/>
      <c r="G20" s="3"/>
      <c r="H20" s="3"/>
      <c r="I20" s="3"/>
      <c r="J20" s="3"/>
      <c r="K20" s="11"/>
    </row>
    <row r="21" spans="3:11" s="8" customFormat="1" ht="23.25" hidden="1" x14ac:dyDescent="0.35">
      <c r="C21" s="3">
        <v>3</v>
      </c>
      <c r="D21" s="7" t="s">
        <v>2</v>
      </c>
      <c r="E21" s="3"/>
      <c r="F21" s="3"/>
      <c r="G21" s="3"/>
      <c r="H21" s="3"/>
      <c r="I21" s="3"/>
      <c r="J21" s="3"/>
      <c r="K21" s="11"/>
    </row>
    <row r="22" spans="3:11" ht="23.25" hidden="1" x14ac:dyDescent="0.35">
      <c r="C22" s="3">
        <v>4</v>
      </c>
      <c r="D22" s="7" t="s">
        <v>3</v>
      </c>
      <c r="E22" s="3"/>
      <c r="F22" s="3"/>
      <c r="G22" s="3"/>
      <c r="H22" s="3"/>
      <c r="I22" s="3"/>
      <c r="J22" s="3"/>
      <c r="K22" s="11"/>
    </row>
    <row r="23" spans="3:11" s="8" customFormat="1" ht="23.25" hidden="1" x14ac:dyDescent="0.35">
      <c r="C23" s="3">
        <v>5</v>
      </c>
      <c r="D23" s="7" t="s">
        <v>4</v>
      </c>
      <c r="E23" s="3"/>
      <c r="F23" s="3"/>
      <c r="G23" s="3"/>
      <c r="H23" s="3"/>
      <c r="I23" s="3"/>
      <c r="J23" s="3"/>
      <c r="K23" s="11"/>
    </row>
    <row r="24" spans="3:11" ht="23.25" hidden="1" x14ac:dyDescent="0.35">
      <c r="C24" s="3">
        <v>6</v>
      </c>
      <c r="D24" s="7" t="s">
        <v>5</v>
      </c>
      <c r="E24" s="3"/>
      <c r="F24" s="3"/>
      <c r="G24" s="3"/>
      <c r="H24" s="3"/>
      <c r="I24" s="3"/>
      <c r="J24" s="3"/>
      <c r="K24" s="11"/>
    </row>
    <row r="25" spans="3:11" s="8" customFormat="1" ht="23.25" hidden="1" x14ac:dyDescent="0.35">
      <c r="C25" s="3">
        <v>7</v>
      </c>
      <c r="D25" s="7" t="s">
        <v>6</v>
      </c>
      <c r="E25" s="3"/>
      <c r="F25" s="3"/>
      <c r="G25" s="3"/>
      <c r="H25" s="3"/>
      <c r="I25" s="3"/>
      <c r="J25" s="3"/>
      <c r="K25" s="11"/>
    </row>
    <row r="26" spans="3:11" s="8" customFormat="1" ht="23.25" hidden="1" x14ac:dyDescent="0.35">
      <c r="C26" s="3">
        <v>8</v>
      </c>
      <c r="D26" s="7" t="s">
        <v>7</v>
      </c>
      <c r="E26" s="3"/>
      <c r="F26" s="3"/>
      <c r="G26" s="3"/>
      <c r="H26" s="3"/>
      <c r="I26" s="3"/>
      <c r="J26" s="3"/>
      <c r="K26" s="11"/>
    </row>
    <row r="27" spans="3:11" s="8" customFormat="1" ht="23.25" hidden="1" x14ac:dyDescent="0.35">
      <c r="C27" s="3">
        <v>9</v>
      </c>
      <c r="D27" s="7" t="s">
        <v>8</v>
      </c>
      <c r="E27" s="3"/>
      <c r="F27" s="3"/>
      <c r="G27" s="3"/>
      <c r="H27" s="3"/>
      <c r="I27" s="3"/>
      <c r="J27" s="3"/>
      <c r="K27" s="11"/>
    </row>
    <row r="28" spans="3:11" s="8" customFormat="1" ht="23.25" hidden="1" x14ac:dyDescent="0.35">
      <c r="C28" s="3">
        <v>10</v>
      </c>
      <c r="D28" s="7" t="s">
        <v>9</v>
      </c>
      <c r="E28" s="3"/>
      <c r="F28" s="3"/>
      <c r="G28" s="3"/>
      <c r="H28" s="3"/>
      <c r="I28" s="3"/>
      <c r="J28" s="3"/>
      <c r="K28" s="11"/>
    </row>
    <row r="29" spans="3:11" s="8" customFormat="1" ht="23.25" hidden="1" x14ac:dyDescent="0.35">
      <c r="C29" s="3">
        <v>11</v>
      </c>
      <c r="D29" s="7" t="s">
        <v>10</v>
      </c>
      <c r="E29" s="3"/>
      <c r="F29" s="3"/>
      <c r="G29" s="3"/>
      <c r="H29" s="3"/>
      <c r="I29" s="3"/>
      <c r="J29" s="3"/>
      <c r="K29" s="11"/>
    </row>
    <row r="30" spans="3:11" ht="23.25" hidden="1" x14ac:dyDescent="0.35">
      <c r="C30" s="3">
        <v>12</v>
      </c>
      <c r="D30" s="7" t="s">
        <v>11</v>
      </c>
      <c r="E30" s="3"/>
      <c r="F30" s="3"/>
      <c r="G30" s="3"/>
      <c r="H30" s="3"/>
      <c r="I30" s="3"/>
      <c r="J30" s="3"/>
      <c r="K30" s="11"/>
    </row>
    <row r="31" spans="3:11" s="8" customFormat="1" ht="23.25" hidden="1" x14ac:dyDescent="0.35">
      <c r="C31" s="3">
        <v>13</v>
      </c>
      <c r="D31" s="7" t="s">
        <v>12</v>
      </c>
      <c r="E31" s="3"/>
      <c r="F31" s="3"/>
      <c r="G31" s="3"/>
      <c r="H31" s="3"/>
      <c r="I31" s="3"/>
      <c r="J31" s="3"/>
      <c r="K31" s="11"/>
    </row>
    <row r="32" spans="3:11" ht="23.25" hidden="1" x14ac:dyDescent="0.35">
      <c r="C32" s="3">
        <v>14</v>
      </c>
      <c r="D32" s="7" t="s">
        <v>13</v>
      </c>
      <c r="E32" s="3"/>
      <c r="F32" s="3"/>
      <c r="G32" s="3"/>
      <c r="H32" s="3"/>
      <c r="I32" s="3"/>
      <c r="J32" s="3"/>
      <c r="K32" s="11"/>
    </row>
    <row r="33" spans="3:11" s="8" customFormat="1" ht="23.25" hidden="1" x14ac:dyDescent="0.35">
      <c r="C33" s="3">
        <v>15</v>
      </c>
      <c r="D33" s="7" t="s">
        <v>14</v>
      </c>
      <c r="E33" s="3"/>
      <c r="F33" s="3"/>
      <c r="G33" s="3"/>
      <c r="H33" s="3"/>
      <c r="I33" s="3"/>
      <c r="J33" s="3"/>
      <c r="K33" s="11"/>
    </row>
    <row r="34" spans="3:11" s="8" customFormat="1" ht="46.5" hidden="1" x14ac:dyDescent="0.35">
      <c r="C34" s="3">
        <v>16</v>
      </c>
      <c r="D34" s="7" t="s">
        <v>15</v>
      </c>
      <c r="E34" s="3"/>
      <c r="F34" s="3"/>
      <c r="G34" s="3"/>
      <c r="H34" s="3"/>
      <c r="I34" s="3"/>
      <c r="J34" s="3"/>
      <c r="K34" s="11"/>
    </row>
    <row r="35" spans="3:11" s="8" customFormat="1" ht="23.25" hidden="1" x14ac:dyDescent="0.35">
      <c r="C35" s="3">
        <v>17</v>
      </c>
      <c r="D35" s="7" t="s">
        <v>16</v>
      </c>
      <c r="E35" s="3"/>
      <c r="F35" s="3"/>
      <c r="G35" s="3"/>
      <c r="H35" s="3"/>
      <c r="I35" s="3"/>
      <c r="J35" s="3"/>
      <c r="K35" s="11"/>
    </row>
    <row r="36" spans="3:11" ht="46.5" hidden="1" x14ac:dyDescent="0.35">
      <c r="C36" s="3">
        <v>18</v>
      </c>
      <c r="D36" s="7" t="s">
        <v>17</v>
      </c>
      <c r="E36" s="3"/>
      <c r="F36" s="3"/>
      <c r="G36" s="3"/>
      <c r="H36" s="3"/>
      <c r="I36" s="3"/>
      <c r="J36" s="3"/>
      <c r="K36" s="11" t="s">
        <v>43</v>
      </c>
    </row>
    <row r="37" spans="3:11" ht="23.25" hidden="1" x14ac:dyDescent="0.35">
      <c r="C37" s="3">
        <v>19</v>
      </c>
      <c r="D37" s="7" t="s">
        <v>48</v>
      </c>
      <c r="E37" s="3"/>
      <c r="F37" s="3"/>
      <c r="G37" s="3"/>
      <c r="H37" s="3"/>
      <c r="I37" s="3"/>
      <c r="J37" s="3"/>
      <c r="K37" s="11"/>
    </row>
    <row r="38" spans="3:11" ht="23.25" hidden="1" x14ac:dyDescent="0.35">
      <c r="C38" s="3">
        <v>20</v>
      </c>
      <c r="D38" s="7" t="s">
        <v>50</v>
      </c>
      <c r="E38" s="3"/>
      <c r="F38" s="3"/>
      <c r="G38" s="3"/>
      <c r="H38" s="3"/>
      <c r="I38" s="3"/>
      <c r="J38" s="3"/>
      <c r="K38" s="11"/>
    </row>
    <row r="39" spans="3:11" s="8" customFormat="1" ht="23.25" hidden="1" x14ac:dyDescent="0.35">
      <c r="C39" s="3">
        <v>21</v>
      </c>
      <c r="D39" s="7" t="s">
        <v>18</v>
      </c>
      <c r="E39" s="3"/>
      <c r="F39" s="3"/>
      <c r="G39" s="3"/>
      <c r="H39" s="3"/>
      <c r="I39" s="3"/>
      <c r="J39" s="3"/>
      <c r="K39" s="11"/>
    </row>
    <row r="40" spans="3:11" ht="46.5" hidden="1" x14ac:dyDescent="0.35">
      <c r="C40" s="3">
        <v>22</v>
      </c>
      <c r="D40" s="7" t="s">
        <v>19</v>
      </c>
      <c r="E40" s="3"/>
      <c r="F40" s="3"/>
      <c r="G40" s="3"/>
      <c r="H40" s="3"/>
      <c r="I40" s="3"/>
      <c r="J40" s="3"/>
      <c r="K40" s="11" t="s">
        <v>43</v>
      </c>
    </row>
    <row r="41" spans="3:11" s="8" customFormat="1" ht="23.25" hidden="1" x14ac:dyDescent="0.35">
      <c r="C41" s="3">
        <v>23</v>
      </c>
      <c r="D41" s="7" t="s">
        <v>20</v>
      </c>
      <c r="E41" s="3"/>
      <c r="F41" s="3"/>
      <c r="G41" s="3"/>
      <c r="H41" s="3"/>
      <c r="I41" s="3"/>
      <c r="J41" s="3"/>
      <c r="K41" s="11"/>
    </row>
    <row r="42" spans="3:11" s="8" customFormat="1" ht="23.25" hidden="1" x14ac:dyDescent="0.35">
      <c r="C42" s="3">
        <v>24</v>
      </c>
      <c r="D42" s="7" t="s">
        <v>21</v>
      </c>
      <c r="E42" s="3"/>
      <c r="F42" s="3"/>
      <c r="G42" s="3"/>
      <c r="H42" s="3"/>
      <c r="I42" s="3"/>
      <c r="J42" s="3"/>
      <c r="K42" s="11"/>
    </row>
    <row r="43" spans="3:11" s="8" customFormat="1" ht="46.5" hidden="1" x14ac:dyDescent="0.35">
      <c r="C43" s="3">
        <v>25</v>
      </c>
      <c r="D43" s="7" t="s">
        <v>22</v>
      </c>
      <c r="E43" s="3"/>
      <c r="F43" s="3"/>
      <c r="G43" s="3"/>
      <c r="H43" s="3"/>
      <c r="I43" s="3"/>
      <c r="J43" s="3"/>
      <c r="K43" s="11"/>
    </row>
    <row r="44" spans="3:11" ht="46.5" hidden="1" x14ac:dyDescent="0.35">
      <c r="C44" s="3">
        <v>26</v>
      </c>
      <c r="D44" s="7" t="s">
        <v>23</v>
      </c>
      <c r="E44" s="3"/>
      <c r="F44" s="3"/>
      <c r="G44" s="3"/>
      <c r="H44" s="3"/>
      <c r="I44" s="3"/>
      <c r="J44" s="3"/>
      <c r="K44" s="11" t="s">
        <v>43</v>
      </c>
    </row>
    <row r="45" spans="3:11" s="8" customFormat="1" ht="23.25" hidden="1" x14ac:dyDescent="0.35">
      <c r="C45" s="3">
        <v>27</v>
      </c>
      <c r="D45" s="7" t="s">
        <v>24</v>
      </c>
      <c r="E45" s="3"/>
      <c r="F45" s="3"/>
      <c r="G45" s="3"/>
      <c r="H45" s="3"/>
      <c r="I45" s="3"/>
      <c r="J45" s="3"/>
      <c r="K45" s="11"/>
    </row>
    <row r="46" spans="3:11" s="8" customFormat="1" ht="23.25" hidden="1" x14ac:dyDescent="0.35">
      <c r="C46" s="3">
        <v>28</v>
      </c>
      <c r="D46" s="7" t="s">
        <v>25</v>
      </c>
      <c r="E46" s="3"/>
      <c r="F46" s="3"/>
      <c r="G46" s="3"/>
      <c r="H46" s="3"/>
      <c r="I46" s="3"/>
      <c r="J46" s="3"/>
      <c r="K46" s="11"/>
    </row>
    <row r="47" spans="3:11" s="8" customFormat="1" ht="23.25" hidden="1" x14ac:dyDescent="0.35">
      <c r="C47" s="3">
        <v>29</v>
      </c>
      <c r="D47" s="7" t="s">
        <v>49</v>
      </c>
      <c r="E47" s="3"/>
      <c r="F47" s="3"/>
      <c r="G47" s="3"/>
      <c r="H47" s="3"/>
      <c r="I47" s="3"/>
      <c r="J47" s="3"/>
      <c r="K47" s="11"/>
    </row>
    <row r="48" spans="3:11" s="8" customFormat="1" ht="23.25" hidden="1" x14ac:dyDescent="0.35">
      <c r="C48" s="3">
        <v>30</v>
      </c>
      <c r="D48" s="7" t="s">
        <v>26</v>
      </c>
      <c r="E48" s="3"/>
      <c r="F48" s="3"/>
      <c r="G48" s="3"/>
      <c r="H48" s="3"/>
      <c r="I48" s="3"/>
      <c r="J48" s="3"/>
      <c r="K48" s="11"/>
    </row>
    <row r="49" spans="3:11" s="8" customFormat="1" ht="23.25" hidden="1" x14ac:dyDescent="0.35">
      <c r="C49" s="3">
        <v>31</v>
      </c>
      <c r="D49" s="7" t="s">
        <v>27</v>
      </c>
      <c r="E49" s="3"/>
      <c r="F49" s="3"/>
      <c r="G49" s="3"/>
      <c r="H49" s="3"/>
      <c r="I49" s="3"/>
      <c r="J49" s="3"/>
      <c r="K49" s="11"/>
    </row>
    <row r="50" spans="3:11" ht="79.5" hidden="1" customHeight="1" x14ac:dyDescent="0.35">
      <c r="C50" s="20" t="s">
        <v>37</v>
      </c>
      <c r="D50" s="20"/>
      <c r="E50" s="9">
        <f>SUM(E19:E49)</f>
        <v>0</v>
      </c>
      <c r="F50" s="9"/>
      <c r="G50" s="9"/>
      <c r="H50" s="4">
        <f>SUM(H19:H49)</f>
        <v>0</v>
      </c>
      <c r="I50" s="4">
        <f>SUM(I19:I49)</f>
        <v>149.85000000000002</v>
      </c>
      <c r="J50" s="4"/>
      <c r="K50" s="11" t="s">
        <v>41</v>
      </c>
    </row>
    <row r="51" spans="3:11" ht="23.25" hidden="1" x14ac:dyDescent="0.35">
      <c r="C51" s="3">
        <v>1</v>
      </c>
      <c r="D51" s="7" t="s">
        <v>28</v>
      </c>
      <c r="E51" s="3"/>
      <c r="F51" s="3"/>
      <c r="G51" s="3"/>
      <c r="H51" s="3"/>
      <c r="I51" s="3"/>
      <c r="J51" s="3"/>
      <c r="K51" s="11"/>
    </row>
    <row r="52" spans="3:11" s="8" customFormat="1" ht="23.25" hidden="1" x14ac:dyDescent="0.35">
      <c r="C52" s="3">
        <v>2</v>
      </c>
      <c r="D52" s="7" t="s">
        <v>29</v>
      </c>
      <c r="E52" s="3"/>
      <c r="F52" s="3"/>
      <c r="G52" s="3"/>
      <c r="H52" s="3"/>
      <c r="I52" s="3"/>
      <c r="J52" s="3"/>
      <c r="K52" s="11"/>
    </row>
    <row r="53" spans="3:11" ht="23.25" hidden="1" x14ac:dyDescent="0.35">
      <c r="C53" s="3">
        <v>3</v>
      </c>
      <c r="D53" s="7" t="s">
        <v>30</v>
      </c>
      <c r="E53" s="3"/>
      <c r="F53" s="3"/>
      <c r="G53" s="3"/>
      <c r="H53" s="3"/>
      <c r="I53" s="3"/>
      <c r="J53" s="3"/>
      <c r="K53" s="11"/>
    </row>
    <row r="54" spans="3:11" ht="23.25" hidden="1" x14ac:dyDescent="0.35">
      <c r="C54" s="3">
        <v>4</v>
      </c>
      <c r="D54" s="7" t="s">
        <v>31</v>
      </c>
      <c r="E54" s="3"/>
      <c r="F54" s="3"/>
      <c r="G54" s="3"/>
      <c r="H54" s="3"/>
      <c r="I54" s="3"/>
      <c r="J54" s="3"/>
      <c r="K54" s="11"/>
    </row>
    <row r="55" spans="3:11" ht="23.25" hidden="1" x14ac:dyDescent="0.35">
      <c r="C55" s="3">
        <v>5</v>
      </c>
      <c r="D55" s="7" t="s">
        <v>32</v>
      </c>
      <c r="E55" s="3"/>
      <c r="F55" s="3"/>
      <c r="G55" s="3"/>
      <c r="H55" s="3"/>
      <c r="I55" s="3"/>
      <c r="J55" s="3"/>
      <c r="K55" s="11"/>
    </row>
    <row r="56" spans="3:11" s="8" customFormat="1" ht="23.25" hidden="1" x14ac:dyDescent="0.35">
      <c r="C56" s="3">
        <v>6</v>
      </c>
      <c r="D56" s="7" t="s">
        <v>33</v>
      </c>
      <c r="E56" s="3"/>
      <c r="F56" s="3"/>
      <c r="G56" s="3"/>
      <c r="H56" s="3"/>
      <c r="I56" s="3"/>
      <c r="J56" s="3"/>
      <c r="K56" s="11"/>
    </row>
    <row r="57" spans="3:11" ht="46.5" hidden="1" x14ac:dyDescent="0.35">
      <c r="C57" s="3">
        <v>7</v>
      </c>
      <c r="D57" s="7" t="s">
        <v>44</v>
      </c>
      <c r="E57" s="3"/>
      <c r="F57" s="3"/>
      <c r="G57" s="3"/>
      <c r="H57" s="3"/>
      <c r="I57" s="3"/>
      <c r="J57" s="3"/>
      <c r="K57" s="11"/>
    </row>
    <row r="58" spans="3:11" s="8" customFormat="1" ht="23.25" hidden="1" x14ac:dyDescent="0.35">
      <c r="C58" s="3">
        <v>8</v>
      </c>
      <c r="D58" s="7" t="s">
        <v>36</v>
      </c>
      <c r="E58" s="3"/>
      <c r="F58" s="3"/>
      <c r="G58" s="3"/>
      <c r="H58" s="3"/>
      <c r="I58" s="3"/>
      <c r="J58" s="3"/>
      <c r="K58" s="11"/>
    </row>
    <row r="59" spans="3:11" ht="46.5" hidden="1" x14ac:dyDescent="0.35">
      <c r="C59" s="3">
        <v>9</v>
      </c>
      <c r="D59" s="7" t="s">
        <v>34</v>
      </c>
      <c r="E59" s="3"/>
      <c r="F59" s="3"/>
      <c r="G59" s="3"/>
      <c r="H59" s="3"/>
      <c r="I59" s="3"/>
      <c r="J59" s="3"/>
      <c r="K59" s="11" t="s">
        <v>43</v>
      </c>
    </row>
    <row r="60" spans="3:11" ht="23.25" hidden="1" x14ac:dyDescent="0.35">
      <c r="C60" s="3">
        <v>10</v>
      </c>
      <c r="D60" s="7" t="s">
        <v>46</v>
      </c>
      <c r="E60" s="3"/>
      <c r="F60" s="3"/>
      <c r="G60" s="3"/>
      <c r="H60" s="3"/>
      <c r="I60" s="3"/>
      <c r="J60" s="3"/>
      <c r="K60" s="11"/>
    </row>
    <row r="61" spans="3:11" ht="23.25" hidden="1" x14ac:dyDescent="0.35">
      <c r="C61" s="3">
        <v>11</v>
      </c>
      <c r="D61" s="7" t="s">
        <v>47</v>
      </c>
      <c r="E61" s="3"/>
      <c r="F61" s="3"/>
      <c r="G61" s="3"/>
      <c r="H61" s="3"/>
      <c r="I61" s="3"/>
      <c r="J61" s="3"/>
      <c r="K61" s="11"/>
    </row>
    <row r="62" spans="3:11" ht="23.25" hidden="1" x14ac:dyDescent="0.35">
      <c r="C62" s="3">
        <v>12</v>
      </c>
      <c r="D62" s="7" t="s">
        <v>35</v>
      </c>
      <c r="E62" s="3"/>
      <c r="F62" s="3"/>
      <c r="G62" s="3"/>
      <c r="H62" s="3"/>
      <c r="I62" s="3"/>
      <c r="J62" s="3"/>
      <c r="K62" s="11"/>
    </row>
    <row r="63" spans="3:11" ht="93" hidden="1" x14ac:dyDescent="0.35">
      <c r="C63" s="18" t="s">
        <v>40</v>
      </c>
      <c r="D63" s="19"/>
      <c r="E63" s="4">
        <f>SUM(E51:E62)</f>
        <v>0</v>
      </c>
      <c r="F63" s="4"/>
      <c r="G63" s="4"/>
      <c r="H63" s="4">
        <f>SUM(H51:H62)</f>
        <v>0</v>
      </c>
      <c r="I63" s="4">
        <f t="shared" ref="I63" si="0">SUM(I51:I62)</f>
        <v>0</v>
      </c>
      <c r="J63" s="4"/>
      <c r="K63" s="11" t="s">
        <v>42</v>
      </c>
    </row>
    <row r="64" spans="3:11" ht="65.25" hidden="1" customHeight="1" x14ac:dyDescent="0.35">
      <c r="C64" s="20" t="s">
        <v>39</v>
      </c>
      <c r="D64" s="20"/>
      <c r="E64" s="9">
        <f>SUM(E50,E63)</f>
        <v>0</v>
      </c>
      <c r="F64" s="9"/>
      <c r="G64" s="9"/>
      <c r="H64" s="4">
        <f>SUM(H50,H63)</f>
        <v>0</v>
      </c>
      <c r="I64" s="4">
        <f t="shared" ref="I64" si="1">SUM(I50,I63)</f>
        <v>149.85000000000002</v>
      </c>
      <c r="J64" s="4"/>
      <c r="K64" s="11"/>
    </row>
    <row r="65" spans="3:11" ht="23.25" hidden="1" x14ac:dyDescent="0.35">
      <c r="C65" s="5"/>
      <c r="D65" s="6" t="s">
        <v>38</v>
      </c>
      <c r="E65" s="5"/>
      <c r="F65" s="5"/>
      <c r="G65" s="5"/>
      <c r="H65" s="5"/>
      <c r="I65" s="5"/>
      <c r="J65" s="5"/>
      <c r="K65" s="5"/>
    </row>
    <row r="66" spans="3:11" ht="23.25" hidden="1" x14ac:dyDescent="0.35">
      <c r="D66" s="6" t="s">
        <v>45</v>
      </c>
    </row>
    <row r="67" spans="3:11" ht="50.25" customHeight="1" x14ac:dyDescent="0.25">
      <c r="C67" s="3"/>
      <c r="D67" s="14"/>
      <c r="E67" s="10"/>
      <c r="F67" s="2"/>
      <c r="G67" s="10"/>
      <c r="H67" s="2"/>
      <c r="I67" s="1"/>
      <c r="J67" s="10"/>
    </row>
    <row r="68" spans="3:11" ht="23.25" x14ac:dyDescent="0.25">
      <c r="C68" s="1"/>
      <c r="D68" s="2"/>
      <c r="E68" s="10"/>
      <c r="F68" s="2"/>
      <c r="G68" s="10"/>
      <c r="H68" s="2"/>
      <c r="I68" s="1"/>
      <c r="J68" s="13"/>
    </row>
    <row r="69" spans="3:11" ht="23.25" x14ac:dyDescent="0.25">
      <c r="C69" s="1"/>
      <c r="D69" s="2"/>
      <c r="E69" s="10"/>
      <c r="F69" s="2"/>
      <c r="G69" s="10"/>
      <c r="H69" s="2"/>
      <c r="I69" s="1"/>
      <c r="J69" s="13"/>
    </row>
    <row r="70" spans="3:11" ht="23.25" x14ac:dyDescent="0.25">
      <c r="C70" s="1"/>
      <c r="D70" s="2"/>
      <c r="E70" s="10"/>
      <c r="F70" s="2"/>
      <c r="G70" s="10"/>
      <c r="H70" s="2"/>
      <c r="I70" s="1"/>
      <c r="J70" s="13"/>
    </row>
    <row r="71" spans="3:11" ht="23.25" x14ac:dyDescent="0.25">
      <c r="C71" s="3"/>
      <c r="D71" s="15"/>
      <c r="E71" s="4"/>
      <c r="F71" s="4"/>
      <c r="G71" s="4"/>
      <c r="H71" s="4"/>
      <c r="I71" s="4"/>
      <c r="J71" s="17"/>
    </row>
    <row r="72" spans="3:11" ht="18.75" x14ac:dyDescent="0.3">
      <c r="D72" s="16"/>
      <c r="E72" s="16"/>
      <c r="F72" s="16" t="s">
        <v>59</v>
      </c>
      <c r="G72" s="16"/>
      <c r="H72" s="16"/>
      <c r="I72" s="16"/>
    </row>
    <row r="73" spans="3:11" x14ac:dyDescent="0.25">
      <c r="D73" t="s">
        <v>58</v>
      </c>
    </row>
  </sheetData>
  <mergeCells count="14">
    <mergeCell ref="C63:D63"/>
    <mergeCell ref="C64:D64"/>
    <mergeCell ref="H4:H5"/>
    <mergeCell ref="I4:I5"/>
    <mergeCell ref="C2:K2"/>
    <mergeCell ref="C50:D50"/>
    <mergeCell ref="F4:F5"/>
    <mergeCell ref="G4:G5"/>
    <mergeCell ref="J4:J5"/>
    <mergeCell ref="F3:J3"/>
    <mergeCell ref="E3:E5"/>
    <mergeCell ref="D3:D5"/>
    <mergeCell ref="C3:C5"/>
    <mergeCell ref="K4:K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4" fitToHeight="0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2024-12-13T11:31:06Z</dcterms:modified>
</cp:coreProperties>
</file>